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1575" yWindow="885" windowWidth="16500" windowHeight="13620" activeTab="0"/>
  </bookViews>
  <sheets>
    <sheet name="PŘÍLOHA Č. 5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<sst xmlns="http://schemas.openxmlformats.org/spreadsheetml/2006/main" count="14" uniqueCount="14">
  <si>
    <t>PŘÍLOHA Č. 5</t>
  </si>
  <si>
    <t>FORMULÁŘ NABÍDKOVÉ CENY (POLOŽKOVÝ ROZPOČET)</t>
  </si>
  <si>
    <t>Číslo položky</t>
  </si>
  <si>
    <t>Název položky/ specifikace - minimální požadavky</t>
  </si>
  <si>
    <t>počet kusů</t>
  </si>
  <si>
    <t>cena bez DPH za kus</t>
  </si>
  <si>
    <t>cena celkem bez DPH</t>
  </si>
  <si>
    <t xml:space="preserve"> 3.1</t>
  </si>
  <si>
    <t>Stavebnice 3D tiskárny</t>
  </si>
  <si>
    <t>Pracovní prostor min. 25 x 20 x 20 cm (X×Y×Z)
Integrované LCD, tisk z SD karty nebo z počítače přes USB
0.4mm tryska (jednoduše vyměnitelná) pro 1,75 mm tiskovou strunu
Výška vrstvy od 0.05 mm
Plně automatická kalibrace tiskové plochy
Vyhřívaná podložka s kompenzací studených rohů – zajišťuje rovnoměrné chladnutí při tisku všech materiálů
Automatická kompenzace nepřesně složených os tiskové plochy
Bezúdržbová tisková plocha
Podporované filamenty – PLA, ABS, PET, HIPS, Flex PP, Ninjaflex, Laywood, Laybrick, Nylon, Bamboofill, Bronzefill, ASA, T-Glase, filamenty s uhlíkovým vláknem, polykarbonát...
Jednoduchý barevný tisk po vrstvách
Tiché motory s 256 mikrokroky
Maximální rychlost pohybu os až 180 mm/s
Bezsenzorový homing pro osy X a Ys
Detekování a zotavení z posunutí vrstev
Zvýšená tuhost rámu díky výstuhám z extrudovaného hliníku
Detekce a zotavení ze ztráty přívodu energie
Podávací kolečka filamentu z obou stran
IR senzor filamentu
Automatické natažení nově zavedeného filamentu
Větráček extruderu i tiskový větráček sledují rychlost otáček. Když je větráček extruderu zablokován, tiskárna zastaví tisk aby předešla poškození extruderu. To samé platí pro tiskový větráček.
Součást dodávky:
8 GB SD karta součástí dodávky
1 kg stříbrného PLA filamentu zdarma</t>
  </si>
  <si>
    <t xml:space="preserve"> 3.2</t>
  </si>
  <si>
    <t>3D tiskárna s mycí a vytvrzovací stanicí</t>
  </si>
  <si>
    <t>SLA systém: LCD a UV LED                                                                                       Podporované materiály: UV světlocitlivý tekutý resin, podpora pryskyřic různých výrobců                                                                                                                                       Tiskový prostor cca: 120 × 68 × 150 mm LCD displej                                                               Doporučená výška vrstvy: 0.025–0.1 mm (podpora proměnlivé výšky vrstvy), Nejmenší výška vrstvy: 0.01 mm                                                                                                             Konektivita: USB, Wi-Fi, LAN, dotykové ovládání LCD                                                 Rychlost max: 6 sekund na vrstvu, nezávisle na velikosti vrstvy                                         další vlastnosti - přesný a rychlý tisk, automatická kalibrace, tuhá konstrukce, odvod výparů, chytré funkce, podpora běžných tiskových formátů, vhodný software pro přípravu tisku                                                                                                                    základní parametry mycí a vytvrzovací stanice:                                                                    UV LED vlnová délka: 405 nm                                                                                                 Max. příkon UV LED: 52,8 W                                                                                                  Max. provozní vlhkost: 85 % nebo míň                                                                             Předehřev resinu                                                                                                                          Osušení modelu po mytí                                                                                                             Vytvrzení modelu</t>
  </si>
  <si>
    <t>Celková nabídková cena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</si>
</sst>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[$CZK]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</font>
    <font>
      <b/>
      <sz val="14"/>
      <color theme="1"/>
      <name val="Calibri"/>
      <family val="2"/>
    </font>
    <font>
      <sz val="11"/>
      <color rgb="FF000000"/>
      <name val="Calibri"/>
      <family val="2"/>
    </font>
    <font>
      <b/>
      <sz val="12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2"/>
      <name val="Calibri"/>
      <family val="2"/>
    </font>
    <font>
      <i/>
      <sz val="10"/>
      <color rgb="FF000000"/>
      <name val="Calibri"/>
      <family val="2"/>
    </font>
    <font>
      <sz val="12"/>
      <color rgb="FF000000"/>
      <name val="Calibri"/>
      <family val="2"/>
      <scheme val="minor"/>
    </font>
    <font>
      <b/>
      <sz val="18"/>
      <color theme="1"/>
      <name val="Calibri"/>
      <family val="2"/>
    </font>
    <font>
      <b/>
      <sz val="10"/>
      <color rgb="FFED6B21"/>
      <name val="Arial"/>
      <family val="2"/>
    </font>
    <font>
      <sz val="10"/>
      <color rgb="FF777777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DD6EE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/>
    </border>
    <border>
      <left style="medium"/>
      <right style="thin">
        <color rgb="FF000000"/>
      </right>
      <top style="medium"/>
      <bottom style="medium"/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thin">
        <color rgb="FF000000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0" fontId="4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5" fillId="0" borderId="1" xfId="0" applyFont="1" applyBorder="1" applyAlignment="1">
      <alignment horizontal="right" vertical="center" wrapText="1"/>
    </xf>
    <xf numFmtId="0" fontId="6" fillId="3" borderId="2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vertical="center" wrapText="1"/>
    </xf>
    <xf numFmtId="164" fontId="4" fillId="0" borderId="3" xfId="0" applyNumberFormat="1" applyFont="1" applyBorder="1" applyAlignment="1">
      <alignment vertical="center"/>
    </xf>
    <xf numFmtId="0" fontId="8" fillId="0" borderId="4" xfId="0" applyFont="1" applyBorder="1" applyAlignment="1">
      <alignment vertical="top" wrapText="1"/>
    </xf>
    <xf numFmtId="0" fontId="9" fillId="3" borderId="2" xfId="0" applyFont="1" applyFill="1" applyBorder="1" applyAlignment="1">
      <alignment vertical="center" wrapText="1"/>
    </xf>
    <xf numFmtId="164" fontId="2" fillId="0" borderId="2" xfId="0" applyNumberFormat="1" applyFont="1" applyBorder="1"/>
    <xf numFmtId="0" fontId="2" fillId="3" borderId="1" xfId="0" applyFont="1" applyFill="1" applyBorder="1" applyAlignment="1">
      <alignment vertical="center" wrapText="1"/>
    </xf>
    <xf numFmtId="164" fontId="4" fillId="0" borderId="1" xfId="0" applyNumberFormat="1" applyFont="1" applyBorder="1" applyAlignment="1">
      <alignment vertical="center"/>
    </xf>
    <xf numFmtId="0" fontId="10" fillId="0" borderId="1" xfId="0" applyFont="1" applyBorder="1" applyAlignment="1">
      <alignment horizontal="right"/>
    </xf>
    <xf numFmtId="0" fontId="11" fillId="3" borderId="5" xfId="0" applyFont="1" applyFill="1" applyBorder="1" applyAlignment="1">
      <alignment vertical="top" wrapText="1"/>
    </xf>
    <xf numFmtId="164" fontId="2" fillId="3" borderId="1" xfId="0" applyNumberFormat="1" applyFont="1" applyFill="1" applyBorder="1"/>
    <xf numFmtId="0" fontId="12" fillId="0" borderId="0" xfId="0" applyFont="1" applyAlignment="1">
      <alignment vertical="center" wrapText="1"/>
    </xf>
    <xf numFmtId="0" fontId="13" fillId="4" borderId="6" xfId="0" applyFont="1" applyFill="1" applyBorder="1"/>
    <xf numFmtId="0" fontId="13" fillId="4" borderId="7" xfId="0" applyFont="1" applyFill="1" applyBorder="1"/>
    <xf numFmtId="164" fontId="13" fillId="4" borderId="7" xfId="0" applyNumberFormat="1" applyFont="1" applyFill="1" applyBorder="1"/>
    <xf numFmtId="164" fontId="13" fillId="4" borderId="8" xfId="0" applyNumberFormat="1" applyFont="1" applyFill="1" applyBorder="1"/>
    <xf numFmtId="0" fontId="12" fillId="5" borderId="0" xfId="0" applyFont="1" applyFill="1" applyAlignment="1">
      <alignment vertical="center" wrapText="1"/>
    </xf>
    <xf numFmtId="0" fontId="0" fillId="0" borderId="0" xfId="0" applyAlignment="1">
      <alignment horizontal="left" vertical="center" wrapText="1" indent="1"/>
    </xf>
    <xf numFmtId="0" fontId="14" fillId="0" borderId="0" xfId="0" applyFont="1" applyAlignment="1">
      <alignment horizontal="left" vertical="center" wrapText="1" indent="1"/>
    </xf>
    <xf numFmtId="0" fontId="15" fillId="0" borderId="0" xfId="0" applyFont="1" applyAlignment="1">
      <alignment horizontal="left" vertical="center" wrapText="1" indent="1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2A15E0-CCC3-4C8F-8D33-34307ABB5CC3}">
  <dimension ref="A1:F31"/>
  <sheetViews>
    <sheetView tabSelected="1" workbookViewId="0" topLeftCell="A5">
      <selection activeCell="E13" sqref="E13"/>
    </sheetView>
  </sheetViews>
  <sheetFormatPr defaultColWidth="9.140625" defaultRowHeight="15"/>
  <cols>
    <col min="1" max="1" width="12.421875" style="0" customWidth="1"/>
    <col min="2" max="2" width="66.421875" style="0" bestFit="1" customWidth="1"/>
    <col min="3" max="3" width="10.8515625" style="0" customWidth="1"/>
    <col min="4" max="4" width="19.28125" style="0" customWidth="1"/>
    <col min="5" max="5" width="21.7109375" style="0" customWidth="1"/>
    <col min="6" max="6" width="43.8515625" style="0" customWidth="1"/>
  </cols>
  <sheetData>
    <row r="1" spans="4:5" ht="28.5" customHeight="1">
      <c r="D1" s="25" t="s">
        <v>0</v>
      </c>
      <c r="E1" s="25"/>
    </row>
    <row r="2" spans="1:5" ht="39" customHeight="1">
      <c r="A2" s="1"/>
      <c r="B2" s="26" t="s">
        <v>1</v>
      </c>
      <c r="C2" s="27"/>
      <c r="D2" s="27"/>
      <c r="E2" s="27"/>
    </row>
    <row r="3" spans="1:5" ht="27" customHeight="1">
      <c r="A3" s="2" t="s">
        <v>2</v>
      </c>
      <c r="B3" s="3" t="s">
        <v>3</v>
      </c>
      <c r="C3" s="3" t="s">
        <v>4</v>
      </c>
      <c r="D3" s="2" t="s">
        <v>5</v>
      </c>
      <c r="E3" s="2" t="s">
        <v>6</v>
      </c>
    </row>
    <row r="4" spans="1:5" ht="39.75" customHeight="1">
      <c r="A4" s="4" t="s">
        <v>7</v>
      </c>
      <c r="B4" s="5" t="s">
        <v>8</v>
      </c>
      <c r="C4" s="6">
        <v>3</v>
      </c>
      <c r="D4" s="7"/>
      <c r="E4" s="7">
        <f>C4*D4</f>
        <v>0</v>
      </c>
    </row>
    <row r="5" spans="1:5" ht="327.75" customHeight="1">
      <c r="A5" s="4"/>
      <c r="B5" s="8" t="s">
        <v>9</v>
      </c>
      <c r="C5" s="9"/>
      <c r="D5" s="10"/>
      <c r="E5" s="7"/>
    </row>
    <row r="6" spans="1:5" ht="39.75" customHeight="1">
      <c r="A6" s="4" t="s">
        <v>10</v>
      </c>
      <c r="B6" s="5" t="s">
        <v>11</v>
      </c>
      <c r="C6" s="11">
        <v>1</v>
      </c>
      <c r="D6" s="12"/>
      <c r="E6" s="7">
        <f aca="true" t="shared" si="0" ref="E6">C6*D6</f>
        <v>0</v>
      </c>
    </row>
    <row r="7" spans="1:6" ht="236.25" customHeight="1" thickBot="1">
      <c r="A7" s="13"/>
      <c r="B7" s="14" t="s">
        <v>12</v>
      </c>
      <c r="C7" s="11"/>
      <c r="D7" s="15"/>
      <c r="E7" s="12"/>
      <c r="F7" s="16"/>
    </row>
    <row r="8" spans="2:6" ht="39" customHeight="1" thickBot="1">
      <c r="B8" s="17" t="s">
        <v>13</v>
      </c>
      <c r="C8" s="18"/>
      <c r="D8" s="19"/>
      <c r="E8" s="20">
        <f>SUM(E4:E7)</f>
        <v>0</v>
      </c>
      <c r="F8" s="16"/>
    </row>
    <row r="9" ht="15.75">
      <c r="F9" s="16"/>
    </row>
    <row r="10" ht="15.75">
      <c r="F10" s="16"/>
    </row>
    <row r="11" ht="15.75">
      <c r="F11" s="16"/>
    </row>
    <row r="12" ht="15.75">
      <c r="F12" s="16"/>
    </row>
    <row r="13" ht="15.75">
      <c r="F13" s="21"/>
    </row>
    <row r="15" ht="15.75">
      <c r="F15" s="16"/>
    </row>
    <row r="17" ht="15.75">
      <c r="F17" s="16"/>
    </row>
    <row r="18" ht="15.75">
      <c r="F18" s="16"/>
    </row>
    <row r="19" ht="15">
      <c r="F19" s="22"/>
    </row>
    <row r="20" ht="15">
      <c r="F20" s="23"/>
    </row>
    <row r="21" ht="15">
      <c r="F21" s="23"/>
    </row>
    <row r="22" ht="15">
      <c r="F22" s="23"/>
    </row>
    <row r="23" ht="15">
      <c r="F23" s="23"/>
    </row>
    <row r="24" ht="15">
      <c r="F24" s="23"/>
    </row>
    <row r="25" ht="15">
      <c r="F25" s="23"/>
    </row>
    <row r="26" ht="15">
      <c r="F26" s="23"/>
    </row>
    <row r="27" ht="15">
      <c r="F27" s="23"/>
    </row>
    <row r="28" ht="15">
      <c r="F28" s="24"/>
    </row>
    <row r="29" ht="15">
      <c r="F29" s="24"/>
    </row>
    <row r="30" ht="15">
      <c r="F30" s="24"/>
    </row>
    <row r="31" ht="15">
      <c r="F31" s="24"/>
    </row>
  </sheetData>
  <mergeCells count="2">
    <mergeCell ref="D1:E1"/>
    <mergeCell ref="B2:E2"/>
  </mergeCells>
  <printOptions/>
  <pageMargins left="0.7086614173228347" right="0.7086614173228347" top="0.1968503937007874" bottom="0.1968503937007874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Honza</dc:creator>
  <cp:keywords/>
  <dc:description/>
  <cp:lastModifiedBy>Honza</cp:lastModifiedBy>
  <dcterms:created xsi:type="dcterms:W3CDTF">2021-03-24T05:58:51Z</dcterms:created>
  <dcterms:modified xsi:type="dcterms:W3CDTF">2021-03-24T06:01:12Z</dcterms:modified>
  <cp:category/>
  <cp:version/>
  <cp:contentType/>
  <cp:contentStatus/>
</cp:coreProperties>
</file>